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<sst xmlns="http://schemas.openxmlformats.org/spreadsheetml/2006/main" count="361" uniqueCount="126">
  <si>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</si>
  <si>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</si>
  <si>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</si>
  <si>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</si>
  <si>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</si>
  <si>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</si>
  <si>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</si>
  <si>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</si>
  <si>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</si>
  <si>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</si>
  <si>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</si>
  <si>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</si>
  <si>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</si>
  <si>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</si>
  <si>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</si>
  <si>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</si>
  <si>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</si>
  <si>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</si>
  <si>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</si>
  <si>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</si>
  <si>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</si>
  <si>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</si>
  <si>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</si>
  <si>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</si>
  <si>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</si>
  <si>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</si>
  <si>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</si>
  <si>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</si>
  <si>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</si>
  <si>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</si>
  <si>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</si>
  <si>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</si>
  <si>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</si>
  <si>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</si>
  <si>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</si>
  <si>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</si>
  <si>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</si>
  <si>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</si>
  <si>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</si>
  <si>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</si>
  <si>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</si>
  <si>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</si>
  <si>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</si>
  <si>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</si>
  <si>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</si>
  <si>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</si>
  <si>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</si>
  <si>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</si>
  <si>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</si>
  <si>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</si>
  <si>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</si>
  <si>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</si>
  <si>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</si>
  <si>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</si>
  <si>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</si>
  <si>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</si>
  <si>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</si>
  <si>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</si>
  <si>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</si>
  <si>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</si>
  <si>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</si>
  <si>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</si>
  <si>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</si>
  <si>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</si>
  <si>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</si>
  <si>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</si>
  <si>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</si>
  <si>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</si>
  <si>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</si>
  <si>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</si>
  <si>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</si>
  <si>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</si>
  <si>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</si>
  <si>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</si>
  <si>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</si>
  <si>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</si>
  <si>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</si>
  <si>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</si>
  <si>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</si>
  <si>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</si>
  <si>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</si>
  <si>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</si>
  <si>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</si>
  <si>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</si>
  <si>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</si>
  <si>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</si>
  <si>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</si>
  <si>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</si>
  <si>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</si>
  <si>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</si>
  <si>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</si>
  <si>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</si>
  <si>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</si>
  <si>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</si>
  <si>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</si>
  <si>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</si>
  <si>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</si>
  <si>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</si>
  <si>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</si>
  <si>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</si>
  <si>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</si>
  <si>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</si>
  <si>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</si>
  <si>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</si>
  <si>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</si>
  <si>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</si>
  <si>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</si>
  <si>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</si>
  <si>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01.01.22</t>
  </si>
  <si>
    <t>остаток на 01.01.23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</si>
  <si>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</si>
  <si>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</si>
  <si>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</si>
  <si>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</si>
  <si>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</si>
  <si>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</si>
  <si>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</si>
  <si>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</si>
  <si>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</si>
  <si>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</si>
  <si>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</si>
  <si>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</si>
  <si>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</si>
  <si>
    <t>2.6.</t>
  </si>
  <si>
    <t>Договор 50-08-15/3 от 23.03.2023 года</t>
  </si>
  <si>
    <t>на 01.06.2023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</si>
</sst>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5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6" borderId="58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6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5" fillId="35" borderId="58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57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0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6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0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U77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X9" sqref="X9:Y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9" customHeight="1" hidden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9" customHeight="1" hidden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0.5" customHeight="1" hidden="1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9" ht="12.75">
      <c r="A5" s="198" t="s">
        <v>120</v>
      </c>
      <c r="B5" s="198"/>
      <c r="C5" s="198"/>
      <c r="D5" s="198"/>
      <c r="E5" s="198"/>
      <c r="F5" s="198"/>
      <c r="G5" s="198"/>
      <c r="H5" s="198"/>
      <c r="I5" s="198"/>
    </row>
    <row r="6" spans="1:9" ht="12.75">
      <c r="A6" s="199" t="s">
        <v>121</v>
      </c>
      <c r="B6" s="199"/>
      <c r="C6" s="199"/>
      <c r="D6" s="199"/>
      <c r="E6" s="199"/>
      <c r="F6" s="199"/>
      <c r="G6" s="199"/>
      <c r="H6" s="199"/>
      <c r="I6" s="199"/>
    </row>
    <row r="7" ht="12.75">
      <c r="A7" s="1" t="s">
        <v>4</v>
      </c>
    </row>
    <row r="8" spans="1:24" ht="13.5" thickBot="1">
      <c r="A8" s="2"/>
      <c r="X8" t="s">
        <v>125</v>
      </c>
    </row>
    <row r="9" spans="1:31" ht="21" customHeight="1" thickBot="1">
      <c r="A9" s="154" t="s">
        <v>37</v>
      </c>
      <c r="B9" s="154" t="s">
        <v>36</v>
      </c>
      <c r="C9" s="150" t="s">
        <v>16</v>
      </c>
      <c r="D9" s="151"/>
      <c r="E9" s="154" t="s">
        <v>122</v>
      </c>
      <c r="F9" s="150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9</v>
      </c>
      <c r="O9" s="151"/>
      <c r="P9" s="150" t="s">
        <v>10</v>
      </c>
      <c r="Q9" s="151"/>
      <c r="R9" s="150" t="s">
        <v>38</v>
      </c>
      <c r="S9" s="151"/>
      <c r="T9" s="165" t="s">
        <v>11</v>
      </c>
      <c r="U9" s="166"/>
      <c r="V9" s="161" t="s">
        <v>12</v>
      </c>
      <c r="W9" s="162"/>
      <c r="X9" s="161" t="s">
        <v>13</v>
      </c>
      <c r="Y9" s="162"/>
      <c r="Z9" s="161" t="s">
        <v>14</v>
      </c>
      <c r="AA9" s="162"/>
      <c r="AB9" s="165" t="s">
        <v>15</v>
      </c>
      <c r="AC9" s="166"/>
      <c r="AD9" s="154" t="s">
        <v>85</v>
      </c>
      <c r="AE9" s="8"/>
    </row>
    <row r="10" spans="1:31" ht="12" customHeight="1" hidden="1" thickBot="1">
      <c r="A10" s="155"/>
      <c r="B10" s="155"/>
      <c r="C10" s="158"/>
      <c r="D10" s="159"/>
      <c r="E10" s="155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67"/>
      <c r="U10" s="168"/>
      <c r="V10" s="163"/>
      <c r="W10" s="164"/>
      <c r="X10" s="163"/>
      <c r="Y10" s="164"/>
      <c r="Z10" s="163"/>
      <c r="AA10" s="164"/>
      <c r="AB10" s="167"/>
      <c r="AC10" s="168"/>
      <c r="AD10" s="155"/>
      <c r="AE10" s="8"/>
    </row>
    <row r="11" spans="1:31" ht="18" customHeight="1">
      <c r="A11" s="155"/>
      <c r="B11" s="155"/>
      <c r="C11" s="158"/>
      <c r="D11" s="159"/>
      <c r="E11" s="155"/>
      <c r="F11" s="156" t="s">
        <v>17</v>
      </c>
      <c r="G11" s="156" t="s">
        <v>18</v>
      </c>
      <c r="H11" s="156" t="s">
        <v>17</v>
      </c>
      <c r="I11" s="156" t="s">
        <v>18</v>
      </c>
      <c r="J11" s="156" t="s">
        <v>17</v>
      </c>
      <c r="K11" s="156" t="s">
        <v>18</v>
      </c>
      <c r="L11" s="156" t="s">
        <v>17</v>
      </c>
      <c r="M11" s="156" t="s">
        <v>18</v>
      </c>
      <c r="N11" s="156" t="s">
        <v>17</v>
      </c>
      <c r="O11" s="156" t="s">
        <v>18</v>
      </c>
      <c r="P11" s="156" t="s">
        <v>17</v>
      </c>
      <c r="Q11" s="156" t="s">
        <v>18</v>
      </c>
      <c r="R11" s="156" t="s">
        <v>17</v>
      </c>
      <c r="S11" s="156" t="s">
        <v>18</v>
      </c>
      <c r="T11" s="156" t="s">
        <v>17</v>
      </c>
      <c r="U11" s="156" t="s">
        <v>18</v>
      </c>
      <c r="V11" s="156" t="s">
        <v>17</v>
      </c>
      <c r="W11" s="156" t="s">
        <v>18</v>
      </c>
      <c r="X11" s="156" t="s">
        <v>17</v>
      </c>
      <c r="Y11" s="156" t="s">
        <v>18</v>
      </c>
      <c r="Z11" s="156" t="s">
        <v>17</v>
      </c>
      <c r="AA11" s="156" t="s">
        <v>18</v>
      </c>
      <c r="AB11" s="156" t="s">
        <v>17</v>
      </c>
      <c r="AC11" s="156" t="s">
        <v>18</v>
      </c>
      <c r="AD11" s="155"/>
      <c r="AE11" s="8"/>
    </row>
    <row r="12" spans="1:31" ht="0.75" customHeight="1" thickBot="1">
      <c r="A12" s="4"/>
      <c r="B12" s="4"/>
      <c r="C12" s="152"/>
      <c r="D12" s="153"/>
      <c r="E12" s="160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8"/>
    </row>
    <row r="13" spans="1:31" ht="13.5" thickBot="1">
      <c r="A13" s="12">
        <v>1</v>
      </c>
      <c r="B13" s="10" t="s">
        <v>19</v>
      </c>
      <c r="C13" s="169">
        <v>2</v>
      </c>
      <c r="D13" s="170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49"/>
      <c r="B17" s="149"/>
      <c r="C17" s="156" t="s">
        <v>22</v>
      </c>
      <c r="D17" s="156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8"/>
    </row>
    <row r="18" spans="1:31" ht="6" customHeight="1" hidden="1" thickBot="1">
      <c r="A18" s="149"/>
      <c r="B18" s="149"/>
      <c r="C18" s="157"/>
      <c r="D18" s="15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8"/>
    </row>
    <row r="19" spans="1:31" ht="12" customHeight="1" hidden="1">
      <c r="A19" s="149"/>
      <c r="B19" s="149"/>
      <c r="C19" s="156" t="s">
        <v>23</v>
      </c>
      <c r="D19" s="156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8"/>
    </row>
    <row r="20" spans="1:31" ht="6" customHeight="1" hidden="1" thickBot="1">
      <c r="A20" s="149"/>
      <c r="B20" s="149"/>
      <c r="C20" s="157"/>
      <c r="D20" s="157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8"/>
    </row>
    <row r="21" spans="1:31" ht="12.75" hidden="1">
      <c r="A21" s="149"/>
      <c r="B21" s="149"/>
      <c r="C21" s="156" t="s">
        <v>24</v>
      </c>
      <c r="D21" s="156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8"/>
    </row>
    <row r="22" spans="1:31" ht="6.75" customHeight="1" hidden="1" thickBot="1">
      <c r="A22" s="149"/>
      <c r="B22" s="149"/>
      <c r="C22" s="157"/>
      <c r="D22" s="157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8"/>
    </row>
    <row r="23" spans="1:31" ht="12.75" hidden="1">
      <c r="A23" s="149"/>
      <c r="B23" s="179"/>
      <c r="C23" s="156" t="s">
        <v>25</v>
      </c>
      <c r="D23" s="180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8"/>
    </row>
    <row r="24" spans="1:31" ht="9" customHeight="1" hidden="1" thickBot="1">
      <c r="A24" s="149"/>
      <c r="B24" s="149"/>
      <c r="C24" s="157"/>
      <c r="D24" s="181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8"/>
    </row>
    <row r="25" spans="1:31" ht="12.75" hidden="1">
      <c r="A25" s="149"/>
      <c r="B25" s="149"/>
      <c r="C25" s="156" t="s">
        <v>26</v>
      </c>
      <c r="D25" s="18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8"/>
    </row>
    <row r="26" spans="1:31" ht="8.25" customHeight="1" hidden="1" thickBot="1">
      <c r="A26" s="149"/>
      <c r="B26" s="149"/>
      <c r="C26" s="157"/>
      <c r="D26" s="157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8"/>
    </row>
    <row r="27" spans="1:31" ht="11.25" customHeight="1" hidden="1" thickBot="1">
      <c r="A27" s="149"/>
      <c r="B27" s="149"/>
      <c r="C27" s="156" t="s">
        <v>27</v>
      </c>
      <c r="D27" s="184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8"/>
    </row>
    <row r="28" spans="1:31" ht="3.75" customHeight="1" hidden="1" thickBot="1">
      <c r="A28" s="149"/>
      <c r="B28" s="149"/>
      <c r="C28" s="157"/>
      <c r="D28" s="157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8"/>
    </row>
    <row r="29" spans="1:31" ht="12.75" hidden="1">
      <c r="A29" s="149"/>
      <c r="B29" s="149"/>
      <c r="C29" s="156" t="s">
        <v>28</v>
      </c>
      <c r="D29" s="156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8"/>
    </row>
    <row r="30" spans="1:31" ht="35.25" customHeight="1" hidden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85" t="s">
        <v>32</v>
      </c>
      <c r="D32" s="186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87"/>
      <c r="D33" s="18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47" t="s">
        <v>29</v>
      </c>
      <c r="D34" s="148"/>
      <c r="E34" s="148"/>
      <c r="F34" s="148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110</v>
      </c>
      <c r="B43" s="127"/>
      <c r="C43" s="127" t="s">
        <v>21</v>
      </c>
      <c r="D43" s="127" t="s">
        <v>111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112</v>
      </c>
      <c r="B51" s="127"/>
      <c r="C51" s="127" t="s">
        <v>21</v>
      </c>
      <c r="D51" s="127" t="s">
        <v>113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116</v>
      </c>
      <c r="B59" s="127"/>
      <c r="C59" s="127" t="s">
        <v>21</v>
      </c>
      <c r="D59" s="127" t="s">
        <v>114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117</v>
      </c>
      <c r="B67" s="127"/>
      <c r="C67" s="127" t="s">
        <v>21</v>
      </c>
      <c r="D67" s="127" t="s">
        <v>118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thickBot="1">
      <c r="A75" s="9" t="s">
        <v>123</v>
      </c>
      <c r="B75" s="127"/>
      <c r="C75" s="127" t="s">
        <v>21</v>
      </c>
      <c r="D75" s="127" t="s">
        <v>124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thickBot="1">
      <c r="A76" s="9"/>
      <c r="B76" s="9"/>
      <c r="C76" s="127" t="s">
        <v>22</v>
      </c>
      <c r="D76" s="127" t="s">
        <v>119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>
        <v>15000000</v>
      </c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">
        <f>E79+F79-G79+H79-I79+J79-K79+L79-M79+N79-O79+P79-Q79+R79-S79+T79-U79+V79-W79+X79-Y79+Z79-AA79+AB79-AC79</f>
        <v>15000000</v>
      </c>
      <c r="AE79" s="8"/>
    </row>
    <row r="80" spans="1:31" ht="23.25" customHeight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85" t="s">
        <v>33</v>
      </c>
      <c r="D83" s="186"/>
      <c r="E83" s="133">
        <f>E39+E47+E55+E63+E71</f>
        <v>54900000</v>
      </c>
      <c r="F83" s="133">
        <f aca="true" t="shared" si="2" ref="F83:K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15000000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0</v>
      </c>
      <c r="AD83" s="133">
        <f t="shared" si="3"/>
        <v>69900000</v>
      </c>
      <c r="AE83" s="115"/>
    </row>
    <row r="84" spans="1:31" ht="14.25" customHeight="1" thickBot="1">
      <c r="A84" s="189">
        <v>3</v>
      </c>
      <c r="B84" s="190"/>
      <c r="C84" s="189" t="s">
        <v>30</v>
      </c>
      <c r="D84" s="191"/>
      <c r="E84" s="191"/>
      <c r="F84" s="191"/>
      <c r="G84" s="191"/>
      <c r="H84" s="190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49"/>
      <c r="B86" s="149"/>
      <c r="C86" s="156" t="s">
        <v>22</v>
      </c>
      <c r="D86" s="156" t="s">
        <v>39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8"/>
    </row>
    <row r="87" spans="1:31" ht="0.75" customHeight="1" hidden="1" thickBot="1">
      <c r="A87" s="149"/>
      <c r="B87" s="149"/>
      <c r="C87" s="157"/>
      <c r="D87" s="157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8"/>
    </row>
    <row r="88" spans="1:31" ht="12.75" hidden="1">
      <c r="A88" s="149"/>
      <c r="B88" s="149"/>
      <c r="C88" s="156" t="s">
        <v>23</v>
      </c>
      <c r="D88" s="156" t="s">
        <v>40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8"/>
    </row>
    <row r="89" spans="1:31" ht="6" customHeight="1" hidden="1" thickBot="1">
      <c r="A89" s="149"/>
      <c r="B89" s="149"/>
      <c r="C89" s="157"/>
      <c r="D89" s="157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8"/>
    </row>
    <row r="90" spans="1:31" ht="12.75" hidden="1">
      <c r="A90" s="149"/>
      <c r="B90" s="149"/>
      <c r="C90" s="156" t="s">
        <v>24</v>
      </c>
      <c r="D90" s="156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8"/>
    </row>
    <row r="91" spans="1:31" ht="3.75" customHeight="1" hidden="1" thickBot="1">
      <c r="A91" s="149"/>
      <c r="B91" s="149"/>
      <c r="C91" s="157"/>
      <c r="D91" s="157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8"/>
    </row>
    <row r="92" spans="1:31" ht="12.75" hidden="1">
      <c r="A92" s="149"/>
      <c r="B92" s="149"/>
      <c r="C92" s="156" t="s">
        <v>25</v>
      </c>
      <c r="D92" s="192">
        <v>14000000</v>
      </c>
      <c r="E92" s="194"/>
      <c r="F92" s="149"/>
      <c r="G92" s="194"/>
      <c r="H92" s="194"/>
      <c r="I92" s="194"/>
      <c r="J92" s="194"/>
      <c r="K92" s="194"/>
      <c r="L92" s="194"/>
      <c r="M92" s="194"/>
      <c r="N92" s="194"/>
      <c r="O92" s="194"/>
      <c r="P92" s="182"/>
      <c r="Q92" s="182"/>
      <c r="R92" s="182"/>
      <c r="S92" s="182"/>
      <c r="T92" s="182"/>
      <c r="U92" s="182"/>
      <c r="V92" s="149"/>
      <c r="W92" s="182"/>
      <c r="X92" s="149"/>
      <c r="Y92" s="182"/>
      <c r="Z92" s="149"/>
      <c r="AA92" s="182"/>
      <c r="AB92" s="149"/>
      <c r="AC92" s="182"/>
      <c r="AD92" s="182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49"/>
      <c r="B93" s="149"/>
      <c r="C93" s="157"/>
      <c r="D93" s="193"/>
      <c r="E93" s="194"/>
      <c r="F93" s="149"/>
      <c r="G93" s="194"/>
      <c r="H93" s="194"/>
      <c r="I93" s="194"/>
      <c r="J93" s="194"/>
      <c r="K93" s="194"/>
      <c r="L93" s="194"/>
      <c r="M93" s="194"/>
      <c r="N93" s="194"/>
      <c r="O93" s="194"/>
      <c r="P93" s="182"/>
      <c r="Q93" s="182"/>
      <c r="R93" s="182"/>
      <c r="S93" s="182"/>
      <c r="T93" s="182"/>
      <c r="U93" s="182"/>
      <c r="V93" s="149"/>
      <c r="W93" s="182"/>
      <c r="X93" s="149"/>
      <c r="Y93" s="182"/>
      <c r="Z93" s="149"/>
      <c r="AA93" s="182"/>
      <c r="AB93" s="149"/>
      <c r="AC93" s="182"/>
      <c r="AD93" s="149"/>
      <c r="AE93" s="8"/>
    </row>
    <row r="94" spans="1:31" ht="12.75" hidden="1">
      <c r="A94" s="149"/>
      <c r="B94" s="149"/>
      <c r="C94" s="156" t="s">
        <v>26</v>
      </c>
      <c r="D94" s="183">
        <v>42525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8"/>
    </row>
    <row r="95" spans="1:31" ht="6" customHeight="1" hidden="1" thickBot="1">
      <c r="A95" s="149"/>
      <c r="B95" s="149"/>
      <c r="C95" s="157"/>
      <c r="D95" s="157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8"/>
    </row>
    <row r="96" spans="1:31" ht="12.75" hidden="1">
      <c r="A96" s="149"/>
      <c r="B96" s="149"/>
      <c r="C96" s="156" t="s">
        <v>27</v>
      </c>
      <c r="D96" s="195">
        <v>17.038955</v>
      </c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8"/>
    </row>
    <row r="97" spans="1:31" ht="2.25" customHeight="1" hidden="1" thickBot="1">
      <c r="A97" s="149"/>
      <c r="B97" s="149"/>
      <c r="C97" s="157"/>
      <c r="D97" s="196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8"/>
    </row>
    <row r="98" spans="1:31" ht="12.75" hidden="1">
      <c r="A98" s="149"/>
      <c r="B98" s="149"/>
      <c r="C98" s="156" t="s">
        <v>28</v>
      </c>
      <c r="D98" s="156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8"/>
    </row>
    <row r="99" spans="1:31" ht="5.25" customHeight="1" hidden="1" thickBo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49"/>
      <c r="B101" s="149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49"/>
      <c r="B102" s="149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15000000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0</v>
      </c>
      <c r="AD182" s="109">
        <f t="shared" si="5"/>
        <v>69900000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X96:X97"/>
    <mergeCell ref="Y96:Y97"/>
    <mergeCell ref="Z96:Z97"/>
    <mergeCell ref="AA96:AA97"/>
    <mergeCell ref="T96:T97"/>
    <mergeCell ref="U96:U97"/>
    <mergeCell ref="V96:V97"/>
    <mergeCell ref="W96:W97"/>
    <mergeCell ref="P96:P97"/>
    <mergeCell ref="Q96:Q97"/>
    <mergeCell ref="R96:R97"/>
    <mergeCell ref="S96:S97"/>
    <mergeCell ref="L96:L97"/>
    <mergeCell ref="M96:M97"/>
    <mergeCell ref="N96:N97"/>
    <mergeCell ref="O96:O97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V94:V95"/>
    <mergeCell ref="W94:W95"/>
    <mergeCell ref="P94:P95"/>
    <mergeCell ref="Q94:Q95"/>
    <mergeCell ref="R94:R95"/>
    <mergeCell ref="S94:S95"/>
    <mergeCell ref="L94:L95"/>
    <mergeCell ref="M94:M95"/>
    <mergeCell ref="N94:N95"/>
    <mergeCell ref="O94:O95"/>
    <mergeCell ref="H94:H95"/>
    <mergeCell ref="I94:I95"/>
    <mergeCell ref="J94:J95"/>
    <mergeCell ref="K94:K95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X92:X93"/>
    <mergeCell ref="Y92:Y93"/>
    <mergeCell ref="Z92:Z93"/>
    <mergeCell ref="AA92:AA93"/>
    <mergeCell ref="T92:T93"/>
    <mergeCell ref="U92:U93"/>
    <mergeCell ref="V92:V93"/>
    <mergeCell ref="W92:W93"/>
    <mergeCell ref="P92:P93"/>
    <mergeCell ref="Q92:Q93"/>
    <mergeCell ref="R92:R93"/>
    <mergeCell ref="S92:S93"/>
    <mergeCell ref="L92:L93"/>
    <mergeCell ref="M92:M93"/>
    <mergeCell ref="N92:N93"/>
    <mergeCell ref="O92:O93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V90:V91"/>
    <mergeCell ref="W90:W91"/>
    <mergeCell ref="P90:P91"/>
    <mergeCell ref="Q90:Q91"/>
    <mergeCell ref="R90:R91"/>
    <mergeCell ref="S90:S91"/>
    <mergeCell ref="L90:L91"/>
    <mergeCell ref="M90:M91"/>
    <mergeCell ref="N90:N91"/>
    <mergeCell ref="O90:O91"/>
    <mergeCell ref="H90:H91"/>
    <mergeCell ref="I90:I91"/>
    <mergeCell ref="J90:J91"/>
    <mergeCell ref="K90:K91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X88:X89"/>
    <mergeCell ref="Y88:Y89"/>
    <mergeCell ref="Z88:Z89"/>
    <mergeCell ref="AA88:AA89"/>
    <mergeCell ref="T88:T89"/>
    <mergeCell ref="U88:U89"/>
    <mergeCell ref="V88:V89"/>
    <mergeCell ref="W88:W89"/>
    <mergeCell ref="P88:P89"/>
    <mergeCell ref="Q88:Q89"/>
    <mergeCell ref="R88:R89"/>
    <mergeCell ref="S88:S89"/>
    <mergeCell ref="L88:L89"/>
    <mergeCell ref="M88:M89"/>
    <mergeCell ref="N88:N89"/>
    <mergeCell ref="O88:O89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V86:V87"/>
    <mergeCell ref="W86:W87"/>
    <mergeCell ref="P86:P87"/>
    <mergeCell ref="Q86:Q87"/>
    <mergeCell ref="R86:R87"/>
    <mergeCell ref="S86:S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M27:M28"/>
    <mergeCell ref="N27:N28"/>
    <mergeCell ref="O27:O28"/>
    <mergeCell ref="P27:P28"/>
    <mergeCell ref="I27:I28"/>
    <mergeCell ref="J27:J28"/>
    <mergeCell ref="K27:K28"/>
    <mergeCell ref="L27:L28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M23:M24"/>
    <mergeCell ref="N23:N24"/>
    <mergeCell ref="O23:O24"/>
    <mergeCell ref="P23:P24"/>
    <mergeCell ref="I23:I24"/>
    <mergeCell ref="J23:J24"/>
    <mergeCell ref="K23:K24"/>
    <mergeCell ref="L23:L24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M19:M20"/>
    <mergeCell ref="N19:N20"/>
    <mergeCell ref="O19:O20"/>
    <mergeCell ref="P19:P20"/>
    <mergeCell ref="I19:I20"/>
    <mergeCell ref="J19:J20"/>
    <mergeCell ref="K19:K20"/>
    <mergeCell ref="L19:L20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A17:A18"/>
    <mergeCell ref="B17:B18"/>
    <mergeCell ref="C17:C18"/>
    <mergeCell ref="D17:D18"/>
    <mergeCell ref="E17:E18"/>
    <mergeCell ref="F17:F18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M14:M15"/>
    <mergeCell ref="N14:N15"/>
    <mergeCell ref="O14:O15"/>
    <mergeCell ref="P14:P15"/>
    <mergeCell ref="I14:I15"/>
    <mergeCell ref="J14:J15"/>
    <mergeCell ref="K14:K15"/>
    <mergeCell ref="L14:L15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18" t="s">
        <v>46</v>
      </c>
      <c r="B5" s="205" t="s">
        <v>47</v>
      </c>
      <c r="C5" s="212" t="s">
        <v>16</v>
      </c>
      <c r="D5" s="213"/>
      <c r="E5" s="221" t="s">
        <v>108</v>
      </c>
      <c r="F5" s="223" t="s">
        <v>5</v>
      </c>
      <c r="G5" s="220"/>
      <c r="H5" s="220" t="s">
        <v>6</v>
      </c>
      <c r="I5" s="220"/>
      <c r="J5" s="220" t="s">
        <v>7</v>
      </c>
      <c r="K5" s="220"/>
      <c r="L5" s="224" t="s">
        <v>8</v>
      </c>
      <c r="M5" s="224"/>
      <c r="N5" s="232" t="s">
        <v>9</v>
      </c>
      <c r="O5" s="233"/>
      <c r="P5" s="232" t="s">
        <v>10</v>
      </c>
      <c r="Q5" s="233"/>
      <c r="R5" s="231" t="s">
        <v>38</v>
      </c>
      <c r="S5" s="231"/>
      <c r="T5" s="220" t="s">
        <v>11</v>
      </c>
      <c r="U5" s="220"/>
      <c r="V5" s="220" t="s">
        <v>12</v>
      </c>
      <c r="W5" s="220"/>
      <c r="X5" s="220" t="s">
        <v>13</v>
      </c>
      <c r="Y5" s="220"/>
      <c r="Z5" s="220" t="s">
        <v>14</v>
      </c>
      <c r="AA5" s="220"/>
      <c r="AB5" s="220" t="s">
        <v>15</v>
      </c>
      <c r="AC5" s="225"/>
      <c r="AD5" s="221" t="s">
        <v>109</v>
      </c>
    </row>
    <row r="6" spans="1:30" s="21" customFormat="1" ht="45.75" customHeight="1" thickBot="1">
      <c r="A6" s="219"/>
      <c r="B6" s="206"/>
      <c r="C6" s="214"/>
      <c r="D6" s="215"/>
      <c r="E6" s="222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2"/>
    </row>
    <row r="7" spans="1:30" s="25" customFormat="1" ht="10.5" customHeight="1" thickBot="1">
      <c r="A7" s="22" t="s">
        <v>50</v>
      </c>
      <c r="B7" s="22" t="s">
        <v>19</v>
      </c>
      <c r="C7" s="216" t="s">
        <v>51</v>
      </c>
      <c r="D7" s="21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07" t="s">
        <v>65</v>
      </c>
      <c r="B9" s="202"/>
      <c r="C9" s="33" t="s">
        <v>21</v>
      </c>
      <c r="D9" s="34"/>
      <c r="E9" s="237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44"/>
    </row>
    <row r="10" spans="1:30" ht="12.75" hidden="1">
      <c r="A10" s="208"/>
      <c r="B10" s="203"/>
      <c r="C10" s="35" t="s">
        <v>66</v>
      </c>
      <c r="D10" s="36"/>
      <c r="E10" s="238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45"/>
    </row>
    <row r="11" spans="1:30" ht="12.75" hidden="1">
      <c r="A11" s="208"/>
      <c r="B11" s="203"/>
      <c r="C11" s="37" t="s">
        <v>67</v>
      </c>
      <c r="D11" s="38"/>
      <c r="E11" s="238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45"/>
    </row>
    <row r="12" spans="1:30" ht="12.75" hidden="1">
      <c r="A12" s="208"/>
      <c r="B12" s="203"/>
      <c r="C12" s="39" t="s">
        <v>25</v>
      </c>
      <c r="D12" s="36"/>
      <c r="E12" s="238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45"/>
    </row>
    <row r="13" spans="1:30" ht="12.75" hidden="1">
      <c r="A13" s="208"/>
      <c r="B13" s="203"/>
      <c r="C13" s="37" t="s">
        <v>26</v>
      </c>
      <c r="D13" s="40"/>
      <c r="E13" s="238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45"/>
    </row>
    <row r="14" spans="1:30" ht="12.75" hidden="1">
      <c r="A14" s="208"/>
      <c r="B14" s="203"/>
      <c r="C14" s="41" t="s">
        <v>27</v>
      </c>
      <c r="D14" s="42"/>
      <c r="E14" s="238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45"/>
    </row>
    <row r="15" spans="1:30" ht="12.75" hidden="1">
      <c r="A15" s="208"/>
      <c r="B15" s="203"/>
      <c r="C15" s="41" t="s">
        <v>28</v>
      </c>
      <c r="D15" s="43"/>
      <c r="E15" s="23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45"/>
    </row>
    <row r="16" spans="1:30" ht="13.5" hidden="1" thickBot="1">
      <c r="A16" s="209"/>
      <c r="B16" s="204"/>
      <c r="C16" s="44"/>
      <c r="D16" s="45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46"/>
    </row>
    <row r="17" spans="1:30" s="50" customFormat="1" ht="15" thickBot="1">
      <c r="A17" s="46"/>
      <c r="B17" s="47"/>
      <c r="C17" s="210" t="s">
        <v>68</v>
      </c>
      <c r="D17" s="21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07"/>
      <c r="B20" s="202"/>
      <c r="C20" s="33" t="s">
        <v>21</v>
      </c>
      <c r="D20" s="56"/>
      <c r="E20" s="226"/>
      <c r="F20" s="229"/>
      <c r="G20" s="240"/>
      <c r="H20" s="229"/>
      <c r="I20" s="242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40"/>
      <c r="AB20" s="229"/>
      <c r="AC20" s="240"/>
      <c r="AD20" s="247">
        <f>E20+F20+H20+J20+L20+N20+P20+R20+T20+V20+X20+Z20+AB20-G20-I20-K20-M20-O20-Q20-S20-U20-W20-Y20-AA20-AC20</f>
        <v>0</v>
      </c>
    </row>
    <row r="21" spans="1:30" ht="12.75">
      <c r="A21" s="208"/>
      <c r="B21" s="203"/>
      <c r="C21" s="35" t="s">
        <v>66</v>
      </c>
      <c r="D21" s="57"/>
      <c r="E21" s="227"/>
      <c r="F21" s="230"/>
      <c r="G21" s="241"/>
      <c r="H21" s="230"/>
      <c r="I21" s="243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41"/>
      <c r="AB21" s="230"/>
      <c r="AC21" s="241"/>
      <c r="AD21" s="248"/>
    </row>
    <row r="22" spans="1:30" ht="12.75">
      <c r="A22" s="208"/>
      <c r="B22" s="203"/>
      <c r="C22" s="37" t="s">
        <v>67</v>
      </c>
      <c r="D22" s="38"/>
      <c r="E22" s="227"/>
      <c r="F22" s="230"/>
      <c r="G22" s="241"/>
      <c r="H22" s="230"/>
      <c r="I22" s="243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41"/>
      <c r="AB22" s="230"/>
      <c r="AC22" s="241"/>
      <c r="AD22" s="248"/>
    </row>
    <row r="23" spans="1:30" ht="12.75">
      <c r="A23" s="208"/>
      <c r="B23" s="203"/>
      <c r="C23" s="39" t="s">
        <v>25</v>
      </c>
      <c r="D23" s="58"/>
      <c r="E23" s="227"/>
      <c r="F23" s="230"/>
      <c r="G23" s="241"/>
      <c r="H23" s="230"/>
      <c r="I23" s="243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41"/>
      <c r="AB23" s="230"/>
      <c r="AC23" s="241"/>
      <c r="AD23" s="248"/>
    </row>
    <row r="24" spans="1:30" ht="12.75">
      <c r="A24" s="208"/>
      <c r="B24" s="203"/>
      <c r="C24" s="37" t="s">
        <v>26</v>
      </c>
      <c r="D24" s="59"/>
      <c r="E24" s="227"/>
      <c r="F24" s="230"/>
      <c r="G24" s="241"/>
      <c r="H24" s="230"/>
      <c r="I24" s="243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41"/>
      <c r="AB24" s="230"/>
      <c r="AC24" s="241"/>
      <c r="AD24" s="248"/>
    </row>
    <row r="25" spans="1:30" ht="12.75">
      <c r="A25" s="208"/>
      <c r="B25" s="203"/>
      <c r="C25" s="41" t="s">
        <v>27</v>
      </c>
      <c r="D25" s="60"/>
      <c r="E25" s="227"/>
      <c r="F25" s="230"/>
      <c r="G25" s="241"/>
      <c r="H25" s="230"/>
      <c r="I25" s="243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41"/>
      <c r="AB25" s="230"/>
      <c r="AC25" s="241"/>
      <c r="AD25" s="248"/>
    </row>
    <row r="26" spans="1:30" ht="12.75">
      <c r="A26" s="208"/>
      <c r="B26" s="203"/>
      <c r="C26" s="41" t="s">
        <v>28</v>
      </c>
      <c r="D26" s="61"/>
      <c r="E26" s="227"/>
      <c r="F26" s="230"/>
      <c r="G26" s="241"/>
      <c r="H26" s="230"/>
      <c r="I26" s="243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41"/>
      <c r="AB26" s="230"/>
      <c r="AC26" s="241"/>
      <c r="AD26" s="248"/>
    </row>
    <row r="27" spans="1:30" ht="13.5" thickBot="1">
      <c r="A27" s="208"/>
      <c r="B27" s="204"/>
      <c r="C27" s="62"/>
      <c r="D27" s="45"/>
      <c r="E27" s="228"/>
      <c r="F27" s="230"/>
      <c r="G27" s="241"/>
      <c r="H27" s="230"/>
      <c r="I27" s="243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41"/>
      <c r="AB27" s="230"/>
      <c r="AC27" s="241"/>
      <c r="AD27" s="249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10" t="s">
        <v>72</v>
      </c>
      <c r="D31" s="211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00" t="s">
        <v>73</v>
      </c>
      <c r="D33" s="201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U9:U16"/>
    <mergeCell ref="J9:J16"/>
    <mergeCell ref="E9:E16"/>
    <mergeCell ref="F9:F16"/>
    <mergeCell ref="O9:O16"/>
    <mergeCell ref="P9:P16"/>
    <mergeCell ref="Q9:Q16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2023-03-27T07:50:01Z</cp:lastPrinted>
  <dcterms:created xsi:type="dcterms:W3CDTF">2011-04-19T05:52:42Z</dcterms:created>
  <dcterms:modified xsi:type="dcterms:W3CDTF">2023-05-30T06:29:01Z</dcterms:modified>
  <cp:category/>
  <cp:version/>
  <cp:contentType/>
  <cp:contentStatus/>
</cp:coreProperties>
</file>